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<sst xmlns="http://schemas.openxmlformats.org/spreadsheetml/2006/main" count="42" uniqueCount="42">
  <si>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</si>
  <si>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</si>
  <si>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</si>
  <si>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</si>
  <si>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</si>
  <si>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</si>
  <si>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</si>
  <si>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</si>
  <si>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</si>
  <si>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</si>
  <si>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</si>
  <si>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</si>
  <si>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</si>
  <si>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</si>
  <si>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</si>
  <si>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</si>
  <si>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</si>
  <si>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</si>
  <si>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</si>
  <si>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</si>
  <si>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</si>
  <si>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</si>
  <si>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</si>
  <si>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</si>
  <si>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</si>
  <si>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</si>
  <si>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</si>
  <si>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</si>
  <si>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</si>
  <si>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</si>
  <si>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</si>
  <si>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</si>
  <si>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</si>
  <si>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</si>
  <si>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</si>
  <si>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</si>
  <si>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</si>
  <si>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</si>
  <si>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</si>
  <si>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</si>
  <si>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Apr'2021</t>
  </si>
  <si>
    <t>1stMar'21 to 31stMar'21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</si>
</sst>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0" fillId="0" borderId="0" xfId="0" applyNumberFormat="1"/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8" sqref="C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219</v>
      </c>
      <c r="D9" s="10">
        <v>111</v>
      </c>
      <c r="E9" s="10">
        <f>C9+D9</f>
        <v>330</v>
      </c>
      <c r="F9" s="10">
        <v>52</v>
      </c>
      <c r="G9" s="10">
        <f>E9-F9</f>
        <v>278</v>
      </c>
      <c r="H9" s="10">
        <v>25</v>
      </c>
      <c r="I9" s="10">
        <f>F9-H9</f>
        <v>27</v>
      </c>
      <c r="J9" s="11">
        <f>H9/F9*100</f>
        <v>48.07692307692308</v>
      </c>
      <c r="K9" s="10">
        <v>52</v>
      </c>
    </row>
    <row r="10" spans="1:11" ht="15.75" x14ac:dyDescent="0.25">
      <c r="A10" s="10">
        <v>2</v>
      </c>
      <c r="B10" s="10" t="s">
        <v>1</v>
      </c>
      <c r="C10" s="10">
        <v>144</v>
      </c>
      <c r="D10" s="10">
        <v>126</v>
      </c>
      <c r="E10" s="10">
        <f t="shared" ref="E10:E28" si="0">C10+D10</f>
        <v>270</v>
      </c>
      <c r="F10" s="10">
        <v>124</v>
      </c>
      <c r="G10" s="10">
        <f t="shared" ref="G10:G28" si="1">E10-F10</f>
        <v>146</v>
      </c>
      <c r="H10" s="10">
        <v>111</v>
      </c>
      <c r="I10" s="10">
        <f t="shared" ref="I10:I28" si="2">F10-H10</f>
        <v>13</v>
      </c>
      <c r="J10" s="11">
        <f t="shared" ref="J10:J28" si="3">H10/F10*100</f>
        <v>89.516129032258064</v>
      </c>
      <c r="K10" s="10">
        <v>124</v>
      </c>
    </row>
    <row r="11" spans="1:11" ht="15.75" x14ac:dyDescent="0.25">
      <c r="A11" s="10">
        <v>3</v>
      </c>
      <c r="B11" s="10" t="s">
        <v>2</v>
      </c>
      <c r="C11" s="10">
        <v>91</v>
      </c>
      <c r="D11" s="10">
        <v>95</v>
      </c>
      <c r="E11" s="10">
        <f t="shared" si="0"/>
        <v>186</v>
      </c>
      <c r="F11" s="10">
        <v>109</v>
      </c>
      <c r="G11" s="10">
        <f t="shared" si="1"/>
        <v>77</v>
      </c>
      <c r="H11" s="10">
        <v>99</v>
      </c>
      <c r="I11" s="10">
        <f t="shared" si="2"/>
        <v>10</v>
      </c>
      <c r="J11" s="11">
        <f t="shared" si="3"/>
        <v>90.825688073394488</v>
      </c>
      <c r="K11" s="10">
        <v>109</v>
      </c>
    </row>
    <row r="12" spans="1:11" ht="15.75" x14ac:dyDescent="0.25">
      <c r="A12" s="10">
        <v>4</v>
      </c>
      <c r="B12" s="10" t="s">
        <v>3</v>
      </c>
      <c r="C12" s="10">
        <v>280</v>
      </c>
      <c r="D12" s="10">
        <v>89</v>
      </c>
      <c r="E12" s="10">
        <f t="shared" si="0"/>
        <v>369</v>
      </c>
      <c r="F12" s="10">
        <v>135</v>
      </c>
      <c r="G12" s="10">
        <f t="shared" si="1"/>
        <v>234</v>
      </c>
      <c r="H12" s="10">
        <v>42</v>
      </c>
      <c r="I12" s="10">
        <f t="shared" si="2"/>
        <v>93</v>
      </c>
      <c r="J12" s="11">
        <f t="shared" si="3"/>
        <v>31.111111111111111</v>
      </c>
      <c r="K12" s="10">
        <v>135</v>
      </c>
    </row>
    <row r="13" spans="1:11" ht="15.75" x14ac:dyDescent="0.25">
      <c r="A13" s="10">
        <v>5</v>
      </c>
      <c r="B13" s="10" t="s">
        <v>4</v>
      </c>
      <c r="C13" s="10">
        <v>417</v>
      </c>
      <c r="D13" s="10">
        <v>278</v>
      </c>
      <c r="E13" s="10">
        <f t="shared" si="0"/>
        <v>695</v>
      </c>
      <c r="F13" s="10">
        <v>261</v>
      </c>
      <c r="G13" s="10">
        <f t="shared" si="1"/>
        <v>434</v>
      </c>
      <c r="H13" s="10">
        <v>206</v>
      </c>
      <c r="I13" s="10">
        <f t="shared" si="2"/>
        <v>55</v>
      </c>
      <c r="J13" s="11">
        <f t="shared" si="3"/>
        <v>78.927203065134094</v>
      </c>
      <c r="K13" s="10">
        <v>261</v>
      </c>
    </row>
    <row r="14" spans="1:11" ht="15.75" x14ac:dyDescent="0.25">
      <c r="A14" s="10">
        <v>6</v>
      </c>
      <c r="B14" s="10" t="s">
        <v>5</v>
      </c>
      <c r="C14" s="10">
        <v>91</v>
      </c>
      <c r="D14" s="10">
        <v>96</v>
      </c>
      <c r="E14" s="10">
        <f t="shared" si="0"/>
        <v>187</v>
      </c>
      <c r="F14" s="10">
        <v>18</v>
      </c>
      <c r="G14" s="10">
        <f t="shared" si="1"/>
        <v>169</v>
      </c>
      <c r="H14" s="10">
        <v>3</v>
      </c>
      <c r="I14" s="10">
        <f t="shared" si="2"/>
        <v>15</v>
      </c>
      <c r="J14" s="11">
        <f t="shared" si="3"/>
        <v>16.666666666666664</v>
      </c>
      <c r="K14" s="10">
        <v>18</v>
      </c>
    </row>
    <row r="15" spans="1:11" ht="15.75" x14ac:dyDescent="0.25">
      <c r="A15" s="10">
        <v>7</v>
      </c>
      <c r="B15" s="10" t="s">
        <v>6</v>
      </c>
      <c r="C15" s="10">
        <v>139</v>
      </c>
      <c r="D15" s="10">
        <v>264</v>
      </c>
      <c r="E15" s="10">
        <f t="shared" si="0"/>
        <v>403</v>
      </c>
      <c r="F15" s="10">
        <v>38</v>
      </c>
      <c r="G15" s="10">
        <f t="shared" si="1"/>
        <v>365</v>
      </c>
      <c r="H15" s="10">
        <v>8</v>
      </c>
      <c r="I15" s="10">
        <f t="shared" si="2"/>
        <v>30</v>
      </c>
      <c r="J15" s="11">
        <f t="shared" si="3"/>
        <v>21.052631578947366</v>
      </c>
      <c r="K15" s="10">
        <v>38</v>
      </c>
    </row>
    <row r="16" spans="1:11" ht="15.75" x14ac:dyDescent="0.25">
      <c r="A16" s="10">
        <v>8</v>
      </c>
      <c r="B16" s="10" t="s">
        <v>7</v>
      </c>
      <c r="C16" s="10">
        <v>292</v>
      </c>
      <c r="D16" s="10">
        <v>130</v>
      </c>
      <c r="E16" s="10">
        <f t="shared" si="0"/>
        <v>422</v>
      </c>
      <c r="F16" s="10">
        <v>48</v>
      </c>
      <c r="G16" s="10">
        <f t="shared" si="1"/>
        <v>374</v>
      </c>
      <c r="H16" s="10">
        <v>30</v>
      </c>
      <c r="I16" s="10">
        <f t="shared" si="2"/>
        <v>18</v>
      </c>
      <c r="J16" s="11">
        <f t="shared" si="3"/>
        <v>62.5</v>
      </c>
      <c r="K16" s="10">
        <v>48</v>
      </c>
    </row>
    <row r="17" spans="1:11" ht="15.75" x14ac:dyDescent="0.25">
      <c r="A17" s="10">
        <v>9</v>
      </c>
      <c r="B17" s="10" t="s">
        <v>8</v>
      </c>
      <c r="C17" s="10">
        <v>427</v>
      </c>
      <c r="D17" s="10">
        <v>217</v>
      </c>
      <c r="E17" s="10">
        <f t="shared" si="0"/>
        <v>644</v>
      </c>
      <c r="F17" s="10">
        <v>363</v>
      </c>
      <c r="G17" s="10">
        <f t="shared" si="1"/>
        <v>281</v>
      </c>
      <c r="H17" s="10">
        <v>263</v>
      </c>
      <c r="I17" s="10">
        <f t="shared" si="2"/>
        <v>100</v>
      </c>
      <c r="J17" s="11">
        <f t="shared" si="3"/>
        <v>72.451790633608809</v>
      </c>
      <c r="K17" s="10">
        <v>363</v>
      </c>
    </row>
    <row r="18" spans="1:11" ht="15.75" x14ac:dyDescent="0.25">
      <c r="A18" s="10">
        <v>10</v>
      </c>
      <c r="B18" s="10" t="s">
        <v>9</v>
      </c>
      <c r="C18" s="10">
        <v>53</v>
      </c>
      <c r="D18" s="10">
        <v>18</v>
      </c>
      <c r="E18" s="10">
        <f t="shared" si="0"/>
        <v>71</v>
      </c>
      <c r="F18" s="10">
        <v>16</v>
      </c>
      <c r="G18" s="10">
        <f t="shared" si="1"/>
        <v>55</v>
      </c>
      <c r="H18" s="10">
        <v>14</v>
      </c>
      <c r="I18" s="10">
        <f t="shared" si="2"/>
        <v>2</v>
      </c>
      <c r="J18" s="11">
        <f t="shared" si="3"/>
        <v>87.5</v>
      </c>
      <c r="K18" s="10">
        <v>16</v>
      </c>
    </row>
    <row r="19" spans="1:11" ht="15.75" x14ac:dyDescent="0.25">
      <c r="A19" s="10">
        <v>11</v>
      </c>
      <c r="B19" s="10" t="s">
        <v>10</v>
      </c>
      <c r="C19" s="10">
        <v>327</v>
      </c>
      <c r="D19" s="10">
        <v>35</v>
      </c>
      <c r="E19" s="10">
        <f t="shared" si="0"/>
        <v>362</v>
      </c>
      <c r="F19" s="10">
        <v>101</v>
      </c>
      <c r="G19" s="10">
        <f t="shared" si="1"/>
        <v>261</v>
      </c>
      <c r="H19" s="10">
        <v>64</v>
      </c>
      <c r="I19" s="10">
        <f t="shared" si="2"/>
        <v>37</v>
      </c>
      <c r="J19" s="11">
        <f t="shared" si="3"/>
        <v>63.366336633663366</v>
      </c>
      <c r="K19" s="10">
        <v>101</v>
      </c>
    </row>
    <row r="20" spans="1:11" ht="15.75" x14ac:dyDescent="0.25">
      <c r="A20" s="10">
        <v>12</v>
      </c>
      <c r="B20" s="10" t="s">
        <v>11</v>
      </c>
      <c r="C20" s="10">
        <v>32</v>
      </c>
      <c r="D20" s="10">
        <v>31</v>
      </c>
      <c r="E20" s="10">
        <f t="shared" si="0"/>
        <v>63</v>
      </c>
      <c r="F20" s="10">
        <v>50</v>
      </c>
      <c r="G20" s="10">
        <f t="shared" si="1"/>
        <v>13</v>
      </c>
      <c r="H20" s="10">
        <v>48</v>
      </c>
      <c r="I20" s="10">
        <f t="shared" si="2"/>
        <v>2</v>
      </c>
      <c r="J20" s="11">
        <f t="shared" si="3"/>
        <v>96</v>
      </c>
      <c r="K20" s="10">
        <v>50</v>
      </c>
    </row>
    <row r="21" spans="1:11" ht="15.75" x14ac:dyDescent="0.25">
      <c r="A21" s="10">
        <v>13</v>
      </c>
      <c r="B21" s="10" t="s">
        <v>12</v>
      </c>
      <c r="C21" s="10">
        <v>607</v>
      </c>
      <c r="D21" s="10">
        <v>278</v>
      </c>
      <c r="E21" s="10">
        <f t="shared" si="0"/>
        <v>885</v>
      </c>
      <c r="F21" s="10">
        <v>597</v>
      </c>
      <c r="G21" s="10">
        <f t="shared" si="1"/>
        <v>288</v>
      </c>
      <c r="H21" s="10">
        <v>386</v>
      </c>
      <c r="I21" s="10">
        <f t="shared" si="2"/>
        <v>211</v>
      </c>
      <c r="J21" s="11">
        <f t="shared" si="3"/>
        <v>64.656616415410383</v>
      </c>
      <c r="K21" s="10">
        <v>597</v>
      </c>
    </row>
    <row r="22" spans="1:11" ht="15.75" x14ac:dyDescent="0.25">
      <c r="A22" s="10">
        <v>14</v>
      </c>
      <c r="B22" s="10" t="s">
        <v>13</v>
      </c>
      <c r="C22" s="10">
        <v>583</v>
      </c>
      <c r="D22" s="10">
        <v>220</v>
      </c>
      <c r="E22" s="10">
        <f t="shared" si="0"/>
        <v>803</v>
      </c>
      <c r="F22" s="10">
        <v>402</v>
      </c>
      <c r="G22" s="10">
        <f t="shared" si="1"/>
        <v>401</v>
      </c>
      <c r="H22" s="10">
        <v>372</v>
      </c>
      <c r="I22" s="10">
        <f t="shared" si="2"/>
        <v>30</v>
      </c>
      <c r="J22" s="11">
        <f t="shared" si="3"/>
        <v>92.537313432835816</v>
      </c>
      <c r="K22" s="10">
        <v>402</v>
      </c>
    </row>
    <row r="23" spans="1:11" ht="15.75" x14ac:dyDescent="0.25">
      <c r="A23" s="10">
        <v>15</v>
      </c>
      <c r="B23" s="10" t="s">
        <v>14</v>
      </c>
      <c r="C23" s="13">
        <v>1558</v>
      </c>
      <c r="D23" s="10">
        <v>741</v>
      </c>
      <c r="E23" s="10">
        <f t="shared" si="0"/>
        <v>2299</v>
      </c>
      <c r="F23" s="10">
        <v>786</v>
      </c>
      <c r="G23" s="10">
        <f t="shared" si="1"/>
        <v>1513</v>
      </c>
      <c r="H23" s="10">
        <v>611</v>
      </c>
      <c r="I23" s="10">
        <f t="shared" si="2"/>
        <v>175</v>
      </c>
      <c r="J23" s="11">
        <f t="shared" si="3"/>
        <v>77.735368956743002</v>
      </c>
      <c r="K23" s="10">
        <v>786</v>
      </c>
    </row>
    <row r="24" spans="1:11" ht="15.75" x14ac:dyDescent="0.25">
      <c r="A24" s="10">
        <v>16</v>
      </c>
      <c r="B24" s="10" t="s">
        <v>15</v>
      </c>
      <c r="C24" s="10">
        <v>280</v>
      </c>
      <c r="D24" s="10">
        <v>151</v>
      </c>
      <c r="E24" s="10">
        <f t="shared" si="0"/>
        <v>431</v>
      </c>
      <c r="F24" s="10">
        <v>130</v>
      </c>
      <c r="G24" s="10">
        <f t="shared" si="1"/>
        <v>301</v>
      </c>
      <c r="H24" s="10">
        <v>120</v>
      </c>
      <c r="I24" s="10">
        <f t="shared" si="2"/>
        <v>10</v>
      </c>
      <c r="J24" s="11">
        <f t="shared" si="3"/>
        <v>92.307692307692307</v>
      </c>
      <c r="K24" s="10">
        <v>130</v>
      </c>
    </row>
    <row r="25" spans="1:11" ht="15.75" x14ac:dyDescent="0.25">
      <c r="A25" s="10">
        <v>17</v>
      </c>
      <c r="B25" s="10" t="s">
        <v>16</v>
      </c>
      <c r="C25" s="13">
        <v>1726</v>
      </c>
      <c r="D25" s="13">
        <v>1588</v>
      </c>
      <c r="E25" s="10">
        <f t="shared" si="0"/>
        <v>3314</v>
      </c>
      <c r="F25" s="13">
        <v>1911</v>
      </c>
      <c r="G25" s="10">
        <f t="shared" si="1"/>
        <v>1403</v>
      </c>
      <c r="H25" s="13">
        <v>1661</v>
      </c>
      <c r="I25" s="10">
        <f t="shared" si="2"/>
        <v>250</v>
      </c>
      <c r="J25" s="11">
        <f t="shared" si="3"/>
        <v>86.917844060701199</v>
      </c>
      <c r="K25" s="13">
        <v>1911</v>
      </c>
    </row>
    <row r="26" spans="1:11" ht="15.75" x14ac:dyDescent="0.25">
      <c r="A26" s="10">
        <v>18</v>
      </c>
      <c r="B26" s="10" t="s">
        <v>17</v>
      </c>
      <c r="C26" s="13">
        <v>1741</v>
      </c>
      <c r="D26" s="10">
        <v>824</v>
      </c>
      <c r="E26" s="10">
        <f t="shared" si="0"/>
        <v>2565</v>
      </c>
      <c r="F26" s="13">
        <v>1122</v>
      </c>
      <c r="G26" s="10">
        <f t="shared" si="1"/>
        <v>1443</v>
      </c>
      <c r="H26" s="10">
        <v>501</v>
      </c>
      <c r="I26" s="10">
        <f t="shared" si="2"/>
        <v>621</v>
      </c>
      <c r="J26" s="11">
        <f t="shared" si="3"/>
        <v>44.652406417112303</v>
      </c>
      <c r="K26" s="13">
        <v>1122</v>
      </c>
    </row>
    <row r="27" spans="1:11" ht="15.75" x14ac:dyDescent="0.25">
      <c r="A27" s="10">
        <v>19</v>
      </c>
      <c r="B27" s="10" t="s">
        <v>18</v>
      </c>
      <c r="C27" s="10">
        <v>551</v>
      </c>
      <c r="D27" s="10">
        <v>258</v>
      </c>
      <c r="E27" s="10">
        <f t="shared" si="0"/>
        <v>809</v>
      </c>
      <c r="F27" s="10">
        <v>646</v>
      </c>
      <c r="G27" s="10">
        <f t="shared" si="1"/>
        <v>163</v>
      </c>
      <c r="H27" s="10">
        <v>621</v>
      </c>
      <c r="I27" s="10">
        <f t="shared" si="2"/>
        <v>25</v>
      </c>
      <c r="J27" s="11">
        <f t="shared" si="3"/>
        <v>96.130030959752318</v>
      </c>
      <c r="K27" s="10">
        <v>646</v>
      </c>
    </row>
    <row r="28" spans="1:11" ht="15.75" x14ac:dyDescent="0.25">
      <c r="A28" s="10">
        <v>20</v>
      </c>
      <c r="B28" s="10" t="s">
        <v>19</v>
      </c>
      <c r="C28" s="13">
        <v>2517</v>
      </c>
      <c r="D28" s="13">
        <v>3593</v>
      </c>
      <c r="E28" s="10">
        <f t="shared" si="0"/>
        <v>6110</v>
      </c>
      <c r="F28" s="13">
        <v>3948</v>
      </c>
      <c r="G28" s="10">
        <f t="shared" si="1"/>
        <v>2162</v>
      </c>
      <c r="H28" s="13">
        <v>3553</v>
      </c>
      <c r="I28" s="10">
        <f t="shared" si="2"/>
        <v>395</v>
      </c>
      <c r="J28" s="11">
        <f t="shared" si="3"/>
        <v>89.99493414387031</v>
      </c>
      <c r="K28" s="13">
        <v>3948</v>
      </c>
    </row>
    <row r="46" spans="3:4" x14ac:dyDescent="0.25">
      <c r="C46" s="12"/>
    </row>
    <row r="48" spans="3:4" x14ac:dyDescent="0.25">
      <c r="D48" s="12"/>
    </row>
    <row r="49" spans="3:4" x14ac:dyDescent="0.25">
      <c r="C49" s="12"/>
      <c r="D49" s="12"/>
    </row>
    <row r="51" spans="3:4" x14ac:dyDescent="0.25">
      <c r="D51" s="12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2021-04-13T09:49:04Z</dcterms:modified>
</cp:coreProperties>
</file>